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ilmazer\Desktop\Masaaltı\TBD\Siber Güvenlik Zirvesi\9. SGZ\Ödüller\"/>
    </mc:Choice>
  </mc:AlternateContent>
  <xr:revisionPtr revIDLastSave="0" documentId="13_ncr:1_{2ED59882-9395-4837-B04D-F9D1D4F9C766}" xr6:coauthVersionLast="47" xr6:coauthVersionMax="47" xr10:uidLastSave="{00000000-0000-0000-0000-000000000000}"/>
  <bookViews>
    <workbookView xWindow="-120" yWindow="-120" windowWidth="29040" windowHeight="15720" xr2:uid="{3F16C0F3-9ABC-476B-A5F6-BD15B3FB20F6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0" i="1" l="1"/>
  <c r="M17" i="1"/>
  <c r="M14" i="1"/>
  <c r="M11" i="1"/>
  <c r="M8" i="1"/>
  <c r="M22" i="1"/>
  <c r="M19" i="1"/>
  <c r="M16" i="1"/>
  <c r="M13" i="1"/>
  <c r="M10" i="1"/>
  <c r="M7" i="1"/>
</calcChain>
</file>

<file path=xl/sharedStrings.xml><?xml version="1.0" encoding="utf-8"?>
<sst xmlns="http://schemas.openxmlformats.org/spreadsheetml/2006/main" count="66" uniqueCount="57">
  <si>
    <t>Toplam</t>
  </si>
  <si>
    <t>Açıklama</t>
  </si>
  <si>
    <t>ÖSG1 Siber Güvenlik Ekosistemine Katkı Veren Kamu Kurumu</t>
  </si>
  <si>
    <t>ÖSG2 Siber Güvenlik Ekosistemine Katkı Veren Kamu Görevlisi</t>
  </si>
  <si>
    <t>ÖSG3 Siber Güvenlik Ekosistemine Katkı Veren Akademisyen</t>
  </si>
  <si>
    <t>ÖSG4 Siber Güvenlik Ekosistemine Katkı Veren Medya Kuruluşu</t>
  </si>
  <si>
    <t>ÖSG5 Yerli ve Milli Teknoloji Geliştirme</t>
  </si>
  <si>
    <t>ÖSG6 Siber Güvenlik Ürünü İhraç</t>
  </si>
  <si>
    <t>Projeleri geliştiren ve/veya platformların/kümelenmelerin oluşmasına katkı sağlayan (10 puan)</t>
  </si>
  <si>
    <t>Kritik altyapı ve kamu kurumlarındaki ağ ve sistemlerin güvenlik açıklarının belirlenmesi ve giderilmesine yönelik katkı sağlayan (10 puan)</t>
  </si>
  <si>
    <t>Güncel siber güvenlik teknolojilerin uygulama ve kullanımına katkı sağlaması (10 puan)</t>
  </si>
  <si>
    <t>Yerli ve milli çözümler üretilmesine katkı vermesi (10 puan)</t>
  </si>
  <si>
    <t>Yazılım ihracatı ile ülke ekonomisine katkı sağlayan (10 puan)</t>
  </si>
  <si>
    <t>Proje Adı</t>
  </si>
  <si>
    <t>Başvuru Gerekçesi</t>
  </si>
  <si>
    <t>Değerlendirmeyi Yapan</t>
  </si>
  <si>
    <t>A</t>
  </si>
  <si>
    <t>I</t>
  </si>
  <si>
    <t>B</t>
  </si>
  <si>
    <t>C</t>
  </si>
  <si>
    <t>D</t>
  </si>
  <si>
    <t>E</t>
  </si>
  <si>
    <t>F</t>
  </si>
  <si>
    <t>G</t>
  </si>
  <si>
    <t>H</t>
  </si>
  <si>
    <t>J</t>
  </si>
  <si>
    <t>AAA1 projesi</t>
  </si>
  <si>
    <t>AAA2 projesi</t>
  </si>
  <si>
    <t>BBB1 projesi</t>
  </si>
  <si>
    <t>BBB2 projesi</t>
  </si>
  <si>
    <t>CCC1 projesi</t>
  </si>
  <si>
    <t>CCC2 projesi</t>
  </si>
  <si>
    <t>DDD1 projesi</t>
  </si>
  <si>
    <t>DDD2 projesi</t>
  </si>
  <si>
    <t>EEE1 Projesi</t>
  </si>
  <si>
    <t>EEE2 Projesi</t>
  </si>
  <si>
    <t>FFF1 projesi</t>
  </si>
  <si>
    <t>FFF2 projesi</t>
  </si>
  <si>
    <t>AAA1 Gerekçesi</t>
  </si>
  <si>
    <t>AAA2 Gerekçesi</t>
  </si>
  <si>
    <t>BBB1 gerekçesi</t>
  </si>
  <si>
    <t>BBB2 gerekçesi</t>
  </si>
  <si>
    <t>CCC1 gerekçesi</t>
  </si>
  <si>
    <t>CCC2 gerekçesi</t>
  </si>
  <si>
    <t>DDD1 gerekçesi</t>
  </si>
  <si>
    <t>DDD2 gerekçesi</t>
  </si>
  <si>
    <t>EEE1 gerekçesi</t>
  </si>
  <si>
    <t>EEE2 gerekçesi</t>
  </si>
  <si>
    <t>FFF2 gerekçesi</t>
  </si>
  <si>
    <t>FFF1 gerekçesi</t>
  </si>
  <si>
    <t>Siber güvenlik bilincinin oluşturulmasına, geliştirilmesi ve yaygınlaştırılmasına katkı sağlayan (10 puan)</t>
  </si>
  <si>
    <t>Siber güvenlik alanında ihtiyaç duyulan nitelikli insan kaynağı yetiştirilmesine yönelik olarak ekosisteme katkı sağlayan (10 puan)</t>
  </si>
  <si>
    <t>Yerli ve milli siber güvenlik ürünlerin kamuda kullanımının yaygınlaştırılmasına katkı vermesi (10 puan)</t>
  </si>
  <si>
    <t>Siber güvenlik ekosistemine katkı sağlaması (10 puan)</t>
  </si>
  <si>
    <t>Milli imkanlar ile özgün olarak geliştirilmesini destekleyen (10 puan)</t>
  </si>
  <si>
    <t xml:space="preserve">A </t>
  </si>
  <si>
    <t>9. SİBER GÜVENLİK EKOSİSTEMİNE KATKI ÖDÜLLERİ PUANLAMA TABLOSU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</si>
</sst>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2"/>
      <color rgb="FF000177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rgb="FF5A5A5A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2" fillId="0" borderId="0" xfId="0" applyFont="1" applyAlignment="1">
      <alignment wrapText="1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2531-176E-4261-A7C1-6152A9B97313}">
  <dimension ref="A1:N34"/>
  <sheetViews>
    <sheetView tabSelected="1" topLeftCell="A10" zoomScaleNormal="100" workbookViewId="0">
      <selection activeCell="N31" sqref="N31"/>
    </sheetView>
  </sheetViews>
  <sheetFormatPr defaultColWidth="8.85546875" defaultRowHeight="15.75" x14ac:dyDescent="0.25"/>
  <cols>
    <col min="1" max="1" width="54.42578125" style="3" customWidth="1"/>
    <col min="2" max="2" width="69.5703125" style="4" customWidth="1"/>
    <col min="3" max="12" width="3.28515625" style="3" bestFit="1" customWidth="1"/>
    <col min="13" max="13" width="8.140625" style="3" bestFit="1" customWidth="1"/>
    <col min="14" max="14" width="29.28515625" style="3" customWidth="1"/>
    <col min="15" max="16384" width="8.85546875" style="3"/>
  </cols>
  <sheetData>
    <row r="1" spans="1:14" x14ac:dyDescent="0.25">
      <c r="A1" s="14" t="s">
        <v>56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25">
      <c r="A3" s="1" t="s">
        <v>15</v>
      </c>
      <c r="B3" s="2"/>
    </row>
    <row r="5" spans="1:14" x14ac:dyDescent="0.25">
      <c r="A5" s="1" t="s">
        <v>13</v>
      </c>
      <c r="B5" s="1" t="s">
        <v>14</v>
      </c>
      <c r="C5" s="12" t="s">
        <v>55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17</v>
      </c>
      <c r="L5" s="1" t="s">
        <v>25</v>
      </c>
      <c r="M5" s="1" t="s">
        <v>0</v>
      </c>
      <c r="N5" s="1" t="s">
        <v>1</v>
      </c>
    </row>
    <row r="6" spans="1:14" ht="15.75" customHeight="1" x14ac:dyDescent="0.25">
      <c r="A6" s="5" t="s">
        <v>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x14ac:dyDescent="0.25">
      <c r="A7" s="8" t="s">
        <v>26</v>
      </c>
      <c r="B7" s="8" t="s">
        <v>38</v>
      </c>
      <c r="C7" s="9"/>
      <c r="D7" s="9"/>
      <c r="E7" s="9"/>
      <c r="F7" s="9"/>
      <c r="G7" s="9"/>
      <c r="H7" s="9"/>
      <c r="I7" s="9"/>
      <c r="J7" s="9"/>
      <c r="K7" s="9"/>
      <c r="L7" s="9"/>
      <c r="M7" s="9">
        <f>SUM(C7:L7)</f>
        <v>0</v>
      </c>
      <c r="N7" s="9"/>
    </row>
    <row r="8" spans="1:14" x14ac:dyDescent="0.25">
      <c r="A8" s="8" t="s">
        <v>27</v>
      </c>
      <c r="B8" s="8" t="s">
        <v>39</v>
      </c>
      <c r="C8" s="9"/>
      <c r="D8" s="9"/>
      <c r="E8" s="9"/>
      <c r="F8" s="9"/>
      <c r="G8" s="9"/>
      <c r="H8" s="9"/>
      <c r="I8" s="9"/>
      <c r="J8" s="9"/>
      <c r="K8" s="9"/>
      <c r="L8" s="9"/>
      <c r="M8" s="9">
        <f>SUM(C8:L8)</f>
        <v>0</v>
      </c>
      <c r="N8" s="9"/>
    </row>
    <row r="9" spans="1:14" ht="15.75" customHeight="1" x14ac:dyDescent="0.25">
      <c r="A9" s="5" t="s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7"/>
    </row>
    <row r="10" spans="1:14" x14ac:dyDescent="0.25">
      <c r="A10" s="8" t="s">
        <v>28</v>
      </c>
      <c r="B10" s="8" t="s">
        <v>40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>
        <f>SUM(C10:L10)</f>
        <v>0</v>
      </c>
      <c r="N10" s="9"/>
    </row>
    <row r="11" spans="1:14" x14ac:dyDescent="0.25">
      <c r="A11" s="8" t="s">
        <v>29</v>
      </c>
      <c r="B11" s="8" t="s">
        <v>41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>
        <f>SUM(C11:L11)</f>
        <v>0</v>
      </c>
      <c r="N11" s="9"/>
    </row>
    <row r="12" spans="1:14" ht="15.75" customHeight="1" x14ac:dyDescent="0.25">
      <c r="A12" s="5" t="s">
        <v>4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7"/>
    </row>
    <row r="13" spans="1:14" x14ac:dyDescent="0.25">
      <c r="A13" s="8" t="s">
        <v>30</v>
      </c>
      <c r="B13" s="8" t="s">
        <v>42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>
        <f>SUM(C13:L13)</f>
        <v>0</v>
      </c>
      <c r="N13" s="9"/>
    </row>
    <row r="14" spans="1:14" x14ac:dyDescent="0.25">
      <c r="A14" s="8" t="s">
        <v>31</v>
      </c>
      <c r="B14" s="8" t="s">
        <v>43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>
        <f>SUM(C14:L14)</f>
        <v>0</v>
      </c>
      <c r="N14" s="9"/>
    </row>
    <row r="15" spans="1:14" ht="15.75" customHeight="1" x14ac:dyDescent="0.25">
      <c r="A15" s="5" t="s">
        <v>5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7"/>
    </row>
    <row r="16" spans="1:14" x14ac:dyDescent="0.25">
      <c r="A16" s="8" t="s">
        <v>32</v>
      </c>
      <c r="B16" s="8" t="s">
        <v>44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>
        <f>SUM(C16:L16)</f>
        <v>0</v>
      </c>
      <c r="N16" s="9"/>
    </row>
    <row r="17" spans="1:14" x14ac:dyDescent="0.25">
      <c r="A17" s="8" t="s">
        <v>33</v>
      </c>
      <c r="B17" s="8" t="s">
        <v>45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>
        <f>SUM(C17:L17)</f>
        <v>0</v>
      </c>
      <c r="N17" s="9"/>
    </row>
    <row r="18" spans="1:14" ht="15.75" customHeight="1" x14ac:dyDescent="0.25">
      <c r="A18" s="5" t="s">
        <v>6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7"/>
    </row>
    <row r="19" spans="1:14" x14ac:dyDescent="0.25">
      <c r="A19" s="8" t="s">
        <v>34</v>
      </c>
      <c r="B19" s="8" t="s">
        <v>46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>
        <f>SUM(C19:L19)</f>
        <v>0</v>
      </c>
      <c r="N19" s="9"/>
    </row>
    <row r="20" spans="1:14" x14ac:dyDescent="0.25">
      <c r="A20" s="8" t="s">
        <v>35</v>
      </c>
      <c r="B20" s="8" t="s">
        <v>47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>
        <f>SUM(C20:L20)</f>
        <v>0</v>
      </c>
      <c r="N20" s="9"/>
    </row>
    <row r="21" spans="1:14" ht="15.75" customHeight="1" x14ac:dyDescent="0.25">
      <c r="A21" s="5" t="s">
        <v>7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7"/>
    </row>
    <row r="22" spans="1:14" x14ac:dyDescent="0.25">
      <c r="A22" s="8" t="s">
        <v>36</v>
      </c>
      <c r="B22" s="8" t="s">
        <v>49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>
        <f>SUM(C22:L22)</f>
        <v>0</v>
      </c>
      <c r="N22" s="9"/>
    </row>
    <row r="23" spans="1:14" x14ac:dyDescent="0.25">
      <c r="A23" s="8" t="s">
        <v>37</v>
      </c>
      <c r="B23" s="8" t="s">
        <v>48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5" spans="1:14" x14ac:dyDescent="0.25">
      <c r="A25" s="10" t="s">
        <v>16</v>
      </c>
      <c r="B25" s="11" t="s">
        <v>11</v>
      </c>
    </row>
    <row r="26" spans="1:14" ht="31.5" x14ac:dyDescent="0.25">
      <c r="A26" s="10" t="s">
        <v>18</v>
      </c>
      <c r="B26" s="11" t="s">
        <v>52</v>
      </c>
    </row>
    <row r="27" spans="1:14" ht="31.5" x14ac:dyDescent="0.25">
      <c r="A27" s="10" t="s">
        <v>19</v>
      </c>
      <c r="B27" s="11" t="s">
        <v>10</v>
      </c>
    </row>
    <row r="28" spans="1:14" x14ac:dyDescent="0.25">
      <c r="A28" s="10" t="s">
        <v>20</v>
      </c>
      <c r="B28" s="11" t="s">
        <v>53</v>
      </c>
    </row>
    <row r="29" spans="1:14" x14ac:dyDescent="0.25">
      <c r="A29" s="10" t="s">
        <v>21</v>
      </c>
      <c r="B29" s="11" t="s">
        <v>54</v>
      </c>
    </row>
    <row r="30" spans="1:14" x14ac:dyDescent="0.25">
      <c r="A30" s="10" t="s">
        <v>22</v>
      </c>
      <c r="B30" s="11" t="s">
        <v>12</v>
      </c>
    </row>
    <row r="31" spans="1:14" ht="31.5" x14ac:dyDescent="0.25">
      <c r="A31" s="10" t="s">
        <v>23</v>
      </c>
      <c r="B31" s="11" t="s">
        <v>8</v>
      </c>
    </row>
    <row r="32" spans="1:14" ht="31.5" x14ac:dyDescent="0.25">
      <c r="A32" s="10" t="s">
        <v>24</v>
      </c>
      <c r="B32" s="11" t="s">
        <v>50</v>
      </c>
    </row>
    <row r="33" spans="1:2" ht="31.5" customHeight="1" x14ac:dyDescent="0.25">
      <c r="A33" s="10" t="s">
        <v>17</v>
      </c>
      <c r="B33" s="11" t="s">
        <v>9</v>
      </c>
    </row>
    <row r="34" spans="1:2" ht="31.5" x14ac:dyDescent="0.25">
      <c r="A34" s="10" t="s">
        <v>25</v>
      </c>
      <c r="B34" s="11" t="s">
        <v>51</v>
      </c>
    </row>
  </sheetData>
  <mergeCells count="7">
    <mergeCell ref="A1:N1"/>
    <mergeCell ref="A6:N6"/>
    <mergeCell ref="A9:N9"/>
    <mergeCell ref="A12:N12"/>
    <mergeCell ref="A15:N15"/>
    <mergeCell ref="A18:N18"/>
    <mergeCell ref="A21:N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University of Tennessee at Chattanooga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Varol, Asaf</dc:creator>
  <cp:lastModifiedBy>Mehmet YILMAZER</cp:lastModifiedBy>
  <dcterms:created xsi:type="dcterms:W3CDTF">2023-09-11T10:42:23Z</dcterms:created>
  <dcterms:modified xsi:type="dcterms:W3CDTF">2025-12-24T08:57:28Z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odilabelclass">
    <vt:lpwstr>id_classification_unclassified=0ef0d4bf-59b8-4ae6-bbc0-fafde041157b</vt:lpwstr>
  </property>
  <property fmtid="{D5CDD505-2E9C-101B-9397-08002B2CF9AE}" pid="3" name="geodilabeluser">
    <vt:lpwstr>user=myilmazer</vt:lpwstr>
  </property>
  <property fmtid="{D5CDD505-2E9C-101B-9397-08002B2CF9AE}" pid="4" name="geodilabeltime">
    <vt:lpwstr>datetime=2025-12-24T06:57:52.139Z</vt:lpwstr>
  </property>
</Properties>
</file>